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3A1F5396-1440-412D-899F-23142525EE4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Лист2 (2)" sheetId="4" r:id="rId1"/>
  </sheets>
  <definedNames>
    <definedName name="_xlnm.Print_Area" localSheetId="0">'Лист2 (2)'!$B$1:$O$69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" i="4" l="1"/>
  <c r="J40" i="4"/>
  <c r="J41" i="4"/>
  <c r="E20" i="4"/>
  <c r="E26" i="4" l="1"/>
  <c r="E30" i="4"/>
  <c r="O58" i="4"/>
  <c r="J53" i="4"/>
  <c r="J46" i="4"/>
  <c r="E61" i="4" l="1"/>
  <c r="O18" i="4"/>
  <c r="O54" i="4"/>
  <c r="J39" i="4"/>
  <c r="J38" i="4"/>
  <c r="J37" i="4"/>
  <c r="J36" i="4"/>
  <c r="J35" i="4"/>
  <c r="J34" i="4"/>
  <c r="J33" i="4"/>
  <c r="J32" i="4"/>
  <c r="J31" i="4"/>
  <c r="J18" i="4"/>
  <c r="E13" i="4"/>
  <c r="O48" i="4" l="1"/>
  <c r="E19" i="4" l="1"/>
  <c r="O46" i="4"/>
  <c r="O42" i="4"/>
  <c r="O26" i="4"/>
  <c r="O16" i="4"/>
  <c r="J13" i="4"/>
  <c r="J10" i="4"/>
  <c r="E55" i="4"/>
  <c r="J27" i="4"/>
  <c r="O20" i="4"/>
  <c r="J7" i="4"/>
  <c r="J6" i="4"/>
  <c r="O59" i="4"/>
  <c r="O39" i="4"/>
  <c r="J42" i="4"/>
  <c r="J26" i="4"/>
  <c r="J9" i="4"/>
  <c r="E48" i="4"/>
  <c r="E42" i="4"/>
  <c r="E27" i="4"/>
  <c r="O62" i="4"/>
  <c r="O8" i="4" l="1"/>
  <c r="O38" i="4"/>
  <c r="O28" i="4"/>
  <c r="J14" i="4"/>
  <c r="J8" i="4"/>
  <c r="E22" i="4"/>
  <c r="E66" i="4" l="1"/>
  <c r="O14" i="4"/>
  <c r="O53" i="4"/>
  <c r="E47" i="4"/>
  <c r="E5" i="4"/>
  <c r="J51" i="4" l="1"/>
  <c r="J48" i="4"/>
  <c r="O65" i="4"/>
  <c r="O44" i="4"/>
  <c r="E12" i="4"/>
  <c r="O60" i="4"/>
  <c r="O45" i="4"/>
  <c r="O30" i="4"/>
  <c r="O25" i="4"/>
  <c r="O27" i="4"/>
  <c r="O37" i="4"/>
  <c r="O36" i="4"/>
  <c r="O61" i="4"/>
  <c r="O34" i="4"/>
  <c r="J49" i="4"/>
  <c r="O64" i="4"/>
  <c r="O63" i="4"/>
  <c r="E14" i="4"/>
  <c r="E33" i="4"/>
  <c r="O41" i="4"/>
  <c r="E36" i="4"/>
  <c r="J59" i="4"/>
  <c r="E15" i="4"/>
  <c r="O47" i="4"/>
  <c r="O24" i="4"/>
  <c r="O43" i="4"/>
  <c r="J63" i="4"/>
  <c r="J60" i="4"/>
  <c r="J58" i="4"/>
  <c r="O23" i="4"/>
  <c r="O5" i="4"/>
  <c r="J66" i="4"/>
  <c r="J64" i="4"/>
  <c r="O35" i="4"/>
  <c r="O21" i="4"/>
  <c r="J65" i="4"/>
  <c r="O9" i="4"/>
  <c r="O22" i="4"/>
  <c r="J52" i="4"/>
  <c r="J29" i="4"/>
  <c r="J28" i="4"/>
  <c r="J50" i="4"/>
  <c r="J47" i="4"/>
  <c r="O17" i="4"/>
  <c r="O15" i="4"/>
  <c r="O29" i="4"/>
  <c r="O33" i="4"/>
  <c r="O32" i="4"/>
  <c r="E58" i="4"/>
  <c r="E35" i="4"/>
  <c r="J22" i="4"/>
  <c r="E38" i="4"/>
  <c r="O55" i="4"/>
  <c r="O49" i="4"/>
  <c r="O50" i="4"/>
  <c r="O10" i="4"/>
  <c r="E37" i="4"/>
  <c r="O6" i="4"/>
  <c r="O7" i="4"/>
  <c r="O11" i="4"/>
  <c r="O12" i="4"/>
  <c r="O13" i="4"/>
  <c r="O19" i="4"/>
  <c r="O31" i="4"/>
  <c r="O40" i="4"/>
  <c r="O51" i="4"/>
  <c r="O52" i="4"/>
  <c r="O56" i="4"/>
  <c r="O57" i="4"/>
  <c r="J11" i="4"/>
  <c r="J15" i="4"/>
  <c r="J16" i="4"/>
  <c r="J17" i="4"/>
  <c r="J19" i="4"/>
  <c r="J20" i="4"/>
  <c r="J21" i="4"/>
  <c r="J23" i="4"/>
  <c r="J24" i="4"/>
  <c r="J25" i="4"/>
  <c r="J30" i="4"/>
  <c r="J43" i="4"/>
  <c r="J44" i="4"/>
  <c r="J45" i="4"/>
  <c r="J54" i="4"/>
  <c r="J55" i="4"/>
  <c r="J56" i="4"/>
  <c r="J57" i="4"/>
  <c r="J61" i="4"/>
  <c r="J62" i="4"/>
  <c r="J5" i="4"/>
  <c r="E6" i="4"/>
  <c r="E7" i="4"/>
  <c r="E8" i="4"/>
  <c r="E10" i="4"/>
  <c r="E11" i="4"/>
  <c r="E16" i="4"/>
  <c r="E17" i="4"/>
  <c r="E18" i="4"/>
  <c r="E21" i="4"/>
  <c r="E23" i="4"/>
  <c r="E24" i="4"/>
  <c r="E25" i="4"/>
  <c r="E28" i="4"/>
  <c r="E29" i="4"/>
  <c r="E31" i="4"/>
  <c r="E32" i="4"/>
  <c r="E34" i="4"/>
  <c r="E39" i="4"/>
  <c r="E40" i="4"/>
  <c r="E41" i="4"/>
  <c r="E43" i="4"/>
  <c r="E44" i="4"/>
  <c r="E45" i="4"/>
  <c r="E46" i="4"/>
  <c r="E49" i="4"/>
  <c r="E51" i="4"/>
  <c r="E52" i="4"/>
  <c r="E53" i="4"/>
  <c r="E54" i="4"/>
  <c r="E56" i="4"/>
  <c r="E57" i="4"/>
  <c r="E59" i="4"/>
  <c r="E62" i="4"/>
  <c r="E63" i="4"/>
  <c r="E64" i="4"/>
  <c r="E65" i="4"/>
</calcChain>
</file>

<file path=xl/sharedStrings.xml><?xml version="1.0" encoding="utf-8"?>
<sst xmlns="http://schemas.openxmlformats.org/spreadsheetml/2006/main" count="20" uniqueCount="10">
  <si>
    <t>Прайс-лист Природный парк Каменка</t>
  </si>
  <si>
    <t>Участок</t>
  </si>
  <si>
    <t xml:space="preserve">Площадь </t>
  </si>
  <si>
    <t>Цена сот.</t>
  </si>
  <si>
    <t>Общая руб.</t>
  </si>
  <si>
    <t xml:space="preserve">                    Проданные участки</t>
  </si>
  <si>
    <t xml:space="preserve">                                  Забронированные участки</t>
  </si>
  <si>
    <t>дом</t>
  </si>
  <si>
    <t>22а</t>
  </si>
  <si>
    <t>22б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</si>
</sst>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7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name val="Calibri"/>
      <family val="2"/>
      <charset val="204"/>
    </font>
    <font>
      <sz val="9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5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3" fillId="0" borderId="0" xfId="0" applyFont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right"/>
    </xf>
    <xf numFmtId="3" fontId="0" fillId="2" borderId="0" xfId="0" applyNumberFormat="1" applyFill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8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ill="1" applyBorder="1"/>
    <xf numFmtId="3" fontId="0" fillId="2" borderId="0" xfId="0" applyNumberFormat="1" applyFill="1" applyBorder="1"/>
    <xf numFmtId="0" fontId="0" fillId="0" borderId="0" xfId="0" applyFont="1" applyBorder="1" applyAlignment="1">
      <alignment horizontal="center"/>
    </xf>
    <xf numFmtId="0" fontId="0" fillId="0" borderId="0" xfId="0" applyBorder="1"/>
    <xf numFmtId="3" fontId="0" fillId="2" borderId="0" xfId="0" applyNumberFormat="1" applyFill="1" applyBorder="1" applyAlignment="1">
      <alignment horizontal="right"/>
    </xf>
    <xf numFmtId="3" fontId="2" fillId="2" borderId="0" xfId="0" applyNumberFormat="1" applyFont="1" applyFill="1" applyBorder="1"/>
    <xf numFmtId="3" fontId="0" fillId="0" borderId="0" xfId="0" applyNumberFormat="1" applyBorder="1"/>
    <xf numFmtId="14" fontId="2" fillId="0" borderId="0" xfId="0" applyNumberFormat="1" applyFont="1"/>
    <xf numFmtId="0" fontId="0" fillId="2" borderId="1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right"/>
    </xf>
    <xf numFmtId="3" fontId="2" fillId="2" borderId="7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right"/>
    </xf>
    <xf numFmtId="0" fontId="9" fillId="2" borderId="7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right"/>
    </xf>
    <xf numFmtId="3" fontId="10" fillId="2" borderId="7" xfId="0" applyNumberFormat="1" applyFont="1" applyFill="1" applyBorder="1" applyAlignment="1">
      <alignment horizontal="right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right"/>
    </xf>
    <xf numFmtId="3" fontId="2" fillId="2" borderId="14" xfId="0" applyNumberFormat="1" applyFont="1" applyFill="1" applyBorder="1" applyAlignment="1">
      <alignment horizontal="right"/>
    </xf>
    <xf numFmtId="0" fontId="11" fillId="2" borderId="7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right"/>
    </xf>
    <xf numFmtId="3" fontId="11" fillId="2" borderId="7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13" fillId="2" borderId="7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right"/>
    </xf>
    <xf numFmtId="0" fontId="2" fillId="4" borderId="7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right"/>
    </xf>
    <xf numFmtId="0" fontId="3" fillId="4" borderId="14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right"/>
    </xf>
    <xf numFmtId="3" fontId="11" fillId="4" borderId="7" xfId="0" applyNumberFormat="1" applyFont="1" applyFill="1" applyBorder="1" applyAlignment="1">
      <alignment horizontal="right"/>
    </xf>
    <xf numFmtId="3" fontId="11" fillId="4" borderId="10" xfId="0" applyNumberFormat="1" applyFont="1" applyFill="1" applyBorder="1" applyAlignment="1">
      <alignment horizontal="right"/>
    </xf>
    <xf numFmtId="0" fontId="11" fillId="4" borderId="7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right"/>
    </xf>
    <xf numFmtId="3" fontId="11" fillId="2" borderId="10" xfId="0" applyNumberFormat="1" applyFont="1" applyFill="1" applyBorder="1" applyAlignment="1">
      <alignment horizontal="right"/>
    </xf>
    <xf numFmtId="3" fontId="14" fillId="4" borderId="7" xfId="0" applyNumberFormat="1" applyFont="1" applyFill="1" applyBorder="1" applyAlignment="1">
      <alignment horizontal="right"/>
    </xf>
    <xf numFmtId="3" fontId="14" fillId="4" borderId="10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352425</xdr:colOff>
      <xdr:row>0</xdr:row>
      <xdr:rowOff>28575</xdr:rowOff>
    </xdr:from>
    <xdr:to>
      <xdr:col>14</xdr:col>
      <xdr:colOff>876300</xdr:colOff>
      <xdr:row>2</xdr:row>
      <xdr:rowOff>171450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28575"/>
          <a:ext cx="12573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2"/>
  <sheetViews>
    <sheetView tabSelected="1" topLeftCell="B1" zoomScale="82" zoomScaleNormal="82" zoomScaleSheetLayoutView="89" workbookViewId="0">
      <selection activeCell="H54" sqref="H54"/>
    </sheetView>
  </sheetViews>
  <sheetFormatPr defaultRowHeight="15" customHeight="1" x14ac:dyDescent="0.35"/>
  <cols>
    <col min="1" max="1" width="36.453125" customWidth="1"/>
    <col min="2" max="2" width="9.453125" customWidth="1"/>
    <col min="3" max="3" width="10" customWidth="1"/>
    <col min="4" max="4" width="11.81640625" customWidth="1"/>
    <col min="5" max="5" width="13.1796875" style="2" customWidth="1"/>
    <col min="6" max="6" width="6.7265625" customWidth="1"/>
    <col min="7" max="7" width="9" customWidth="1"/>
    <col min="8" max="8" width="10" customWidth="1"/>
    <col min="9" max="9" width="10.26953125" customWidth="1"/>
    <col min="10" max="10" width="13" customWidth="1"/>
    <col min="11" max="11" width="5.54296875" customWidth="1"/>
    <col min="12" max="12" width="9.81640625" customWidth="1"/>
    <col min="13" max="13" width="9.7265625" customWidth="1"/>
    <col min="14" max="14" width="11" customWidth="1"/>
    <col min="15" max="15" width="14.81640625" customWidth="1"/>
    <col min="16" max="16" width="3.54296875" customWidth="1"/>
    <col min="17" max="17" width="8.7265625" customWidth="1"/>
  </cols>
  <sheetData>
    <row r="1" spans="1:16" ht="15" customHeight="1" x14ac:dyDescent="0.35">
      <c r="A1" s="2"/>
      <c r="B1" s="35"/>
      <c r="C1" s="2"/>
      <c r="D1" s="2"/>
      <c r="F1" s="2"/>
      <c r="G1" s="2"/>
      <c r="H1" s="2"/>
      <c r="I1" s="2"/>
      <c r="J1" s="2"/>
      <c r="K1" s="2"/>
    </row>
    <row r="2" spans="1:16" ht="15" customHeight="1" x14ac:dyDescent="0.45">
      <c r="B2" s="2"/>
      <c r="D2" s="9"/>
      <c r="E2" s="8"/>
      <c r="F2" s="56" t="s">
        <v>0</v>
      </c>
      <c r="G2" s="17"/>
      <c r="H2" s="17"/>
      <c r="I2" s="9"/>
      <c r="J2" s="9"/>
      <c r="K2" s="10"/>
      <c r="L2" s="11"/>
      <c r="M2" s="11"/>
      <c r="N2" s="11"/>
      <c r="O2" s="11"/>
      <c r="P2" s="5"/>
    </row>
    <row r="3" spans="1:16" ht="15" customHeight="1" thickBot="1" x14ac:dyDescent="0.4">
      <c r="A3" s="6"/>
      <c r="B3" s="10"/>
      <c r="C3" s="10"/>
      <c r="D3" s="12"/>
      <c r="E3" s="12"/>
      <c r="F3" s="10"/>
      <c r="G3" s="10"/>
      <c r="H3" s="10"/>
      <c r="I3" s="12"/>
      <c r="J3" s="12"/>
      <c r="K3" s="10"/>
      <c r="L3" s="11"/>
      <c r="M3" s="11"/>
      <c r="N3" s="11"/>
      <c r="O3" s="11"/>
      <c r="P3" s="5"/>
    </row>
    <row r="4" spans="1:16" ht="15" customHeight="1" thickBot="1" x14ac:dyDescent="0.4">
      <c r="A4" s="6"/>
      <c r="B4" s="21" t="s">
        <v>1</v>
      </c>
      <c r="C4" s="22" t="s">
        <v>2</v>
      </c>
      <c r="D4" s="23" t="s">
        <v>3</v>
      </c>
      <c r="E4" s="24" t="s">
        <v>4</v>
      </c>
      <c r="F4" s="13"/>
      <c r="G4" s="21" t="s">
        <v>1</v>
      </c>
      <c r="H4" s="22" t="s">
        <v>2</v>
      </c>
      <c r="I4" s="23" t="s">
        <v>3</v>
      </c>
      <c r="J4" s="24" t="s">
        <v>4</v>
      </c>
      <c r="K4" s="13"/>
      <c r="L4" s="21" t="s">
        <v>1</v>
      </c>
      <c r="M4" s="22" t="s">
        <v>2</v>
      </c>
      <c r="N4" s="23" t="s">
        <v>3</v>
      </c>
      <c r="O4" s="24" t="s">
        <v>4</v>
      </c>
      <c r="P4" s="7"/>
    </row>
    <row r="5" spans="1:16" ht="15" customHeight="1" x14ac:dyDescent="0.35">
      <c r="A5" s="6"/>
      <c r="B5" s="37">
        <v>1</v>
      </c>
      <c r="C5" s="38">
        <v>1117</v>
      </c>
      <c r="D5" s="42"/>
      <c r="E5" s="39">
        <f t="shared" ref="E5" si="0">C5*D5/100</f>
        <v>0</v>
      </c>
      <c r="F5" s="14"/>
      <c r="G5" s="40">
        <v>63</v>
      </c>
      <c r="H5" s="41">
        <v>1205</v>
      </c>
      <c r="I5" s="42"/>
      <c r="J5" s="46">
        <f>H5*I5/100</f>
        <v>0</v>
      </c>
      <c r="K5" s="14"/>
      <c r="L5" s="40">
        <v>126</v>
      </c>
      <c r="M5" s="41">
        <v>2183</v>
      </c>
      <c r="N5" s="42"/>
      <c r="O5" s="46">
        <f>M5*N5/100</f>
        <v>0</v>
      </c>
      <c r="P5" s="4"/>
    </row>
    <row r="6" spans="1:16" ht="15" customHeight="1" x14ac:dyDescent="0.35">
      <c r="A6" s="6"/>
      <c r="B6" s="40">
        <v>2</v>
      </c>
      <c r="C6" s="41">
        <v>1080</v>
      </c>
      <c r="D6" s="42"/>
      <c r="E6" s="39">
        <f t="shared" ref="E6:E65" si="1">C6*D6/100</f>
        <v>0</v>
      </c>
      <c r="F6" s="14"/>
      <c r="G6" s="40">
        <v>64</v>
      </c>
      <c r="H6" s="41">
        <v>1182</v>
      </c>
      <c r="I6" s="42"/>
      <c r="J6" s="46">
        <f t="shared" ref="J6:J7" si="2">H6*I6/100</f>
        <v>0</v>
      </c>
      <c r="K6" s="14"/>
      <c r="L6" s="40">
        <v>127</v>
      </c>
      <c r="M6" s="41">
        <v>2245</v>
      </c>
      <c r="N6" s="42"/>
      <c r="O6" s="46">
        <f t="shared" ref="O6:O58" si="3">M6*N6/100</f>
        <v>0</v>
      </c>
      <c r="P6" s="4"/>
    </row>
    <row r="7" spans="1:16" ht="15" customHeight="1" x14ac:dyDescent="0.35">
      <c r="A7" s="6"/>
      <c r="B7" s="40">
        <v>3</v>
      </c>
      <c r="C7" s="41">
        <v>1080</v>
      </c>
      <c r="D7" s="42"/>
      <c r="E7" s="39">
        <f t="shared" si="1"/>
        <v>0</v>
      </c>
      <c r="F7" s="14"/>
      <c r="G7" s="40">
        <v>65</v>
      </c>
      <c r="H7" s="41">
        <v>1158</v>
      </c>
      <c r="I7" s="42"/>
      <c r="J7" s="46">
        <f t="shared" si="2"/>
        <v>0</v>
      </c>
      <c r="K7" s="14"/>
      <c r="L7" s="50">
        <v>128</v>
      </c>
      <c r="M7" s="51">
        <v>2203</v>
      </c>
      <c r="N7" s="52"/>
      <c r="O7" s="46">
        <f t="shared" si="3"/>
        <v>0</v>
      </c>
      <c r="P7" s="4"/>
    </row>
    <row r="8" spans="1:16" ht="15" customHeight="1" x14ac:dyDescent="0.35">
      <c r="A8" s="6"/>
      <c r="B8" s="40">
        <v>4</v>
      </c>
      <c r="C8" s="41">
        <v>1080</v>
      </c>
      <c r="D8" s="42"/>
      <c r="E8" s="39">
        <f t="shared" si="1"/>
        <v>0</v>
      </c>
      <c r="F8" s="14"/>
      <c r="G8" s="61">
        <v>66</v>
      </c>
      <c r="H8" s="62">
        <v>1096</v>
      </c>
      <c r="I8" s="42"/>
      <c r="J8" s="39">
        <f t="shared" ref="J8" si="4">H8*I8/100</f>
        <v>0</v>
      </c>
      <c r="K8" s="14"/>
      <c r="L8" s="40">
        <v>129</v>
      </c>
      <c r="M8" s="41">
        <v>2241</v>
      </c>
      <c r="N8" s="42"/>
      <c r="O8" s="46">
        <f t="shared" ref="O8" si="5">M8*N8/100</f>
        <v>0</v>
      </c>
      <c r="P8" s="4"/>
    </row>
    <row r="9" spans="1:16" ht="15" customHeight="1" x14ac:dyDescent="0.35">
      <c r="A9" s="6"/>
      <c r="B9" s="53">
        <v>5</v>
      </c>
      <c r="C9" s="54">
        <v>1080</v>
      </c>
      <c r="D9" s="55" t="s">
        <v>7</v>
      </c>
      <c r="E9" s="69">
        <v>29000000</v>
      </c>
      <c r="F9" s="14"/>
      <c r="G9" s="40">
        <v>67</v>
      </c>
      <c r="H9" s="41">
        <v>1072</v>
      </c>
      <c r="I9" s="42"/>
      <c r="J9" s="39">
        <f t="shared" ref="J9" si="6">H9*I9/100</f>
        <v>0</v>
      </c>
      <c r="K9" s="14"/>
      <c r="L9" s="59">
        <v>130</v>
      </c>
      <c r="M9" s="60">
        <v>2205</v>
      </c>
      <c r="N9" s="52"/>
      <c r="O9" s="46">
        <f>M9*N9/100</f>
        <v>0</v>
      </c>
      <c r="P9" s="4"/>
    </row>
    <row r="10" spans="1:16" ht="15" customHeight="1" x14ac:dyDescent="0.35">
      <c r="A10" s="6"/>
      <c r="B10" s="40">
        <v>6</v>
      </c>
      <c r="C10" s="41">
        <v>1080</v>
      </c>
      <c r="D10" s="42"/>
      <c r="E10" s="39">
        <f t="shared" si="1"/>
        <v>0</v>
      </c>
      <c r="F10" s="14"/>
      <c r="G10" s="40">
        <v>68</v>
      </c>
      <c r="H10" s="41">
        <v>1272</v>
      </c>
      <c r="I10" s="42"/>
      <c r="J10" s="39">
        <f t="shared" ref="J10" si="7">H10*I10/100</f>
        <v>0</v>
      </c>
      <c r="K10" s="14"/>
      <c r="L10" s="40">
        <v>131</v>
      </c>
      <c r="M10" s="41">
        <v>2175</v>
      </c>
      <c r="N10" s="42"/>
      <c r="O10" s="46">
        <f t="shared" si="3"/>
        <v>0</v>
      </c>
      <c r="P10" s="4"/>
    </row>
    <row r="11" spans="1:16" ht="15" customHeight="1" x14ac:dyDescent="0.35">
      <c r="A11" s="6"/>
      <c r="B11" s="40">
        <v>7</v>
      </c>
      <c r="C11" s="41">
        <v>1080</v>
      </c>
      <c r="D11" s="42"/>
      <c r="E11" s="39">
        <f t="shared" si="1"/>
        <v>0</v>
      </c>
      <c r="F11" s="14"/>
      <c r="G11" s="40">
        <v>69</v>
      </c>
      <c r="H11" s="41">
        <v>1301</v>
      </c>
      <c r="I11" s="42"/>
      <c r="J11" s="46">
        <f t="shared" ref="J11:J62" si="8">H11*I11/100</f>
        <v>0</v>
      </c>
      <c r="K11" s="14"/>
      <c r="L11" s="40">
        <v>132</v>
      </c>
      <c r="M11" s="41">
        <v>2166</v>
      </c>
      <c r="N11" s="42"/>
      <c r="O11" s="46">
        <f t="shared" si="3"/>
        <v>0</v>
      </c>
      <c r="P11" s="4"/>
    </row>
    <row r="12" spans="1:16" ht="15" customHeight="1" x14ac:dyDescent="0.35">
      <c r="A12" s="6"/>
      <c r="B12" s="40">
        <v>8</v>
      </c>
      <c r="C12" s="41">
        <v>1080</v>
      </c>
      <c r="D12" s="42"/>
      <c r="E12" s="39">
        <f>C12*D12/100</f>
        <v>0</v>
      </c>
      <c r="F12" s="14"/>
      <c r="G12" s="40">
        <v>70</v>
      </c>
      <c r="H12" s="41">
        <v>1330</v>
      </c>
      <c r="I12" s="42"/>
      <c r="J12" s="46">
        <f t="shared" ref="J12" si="9">H12*I12/100</f>
        <v>0</v>
      </c>
      <c r="K12" s="14"/>
      <c r="L12" s="40">
        <v>133</v>
      </c>
      <c r="M12" s="41">
        <v>2140</v>
      </c>
      <c r="N12" s="42"/>
      <c r="O12" s="46">
        <f t="shared" si="3"/>
        <v>0</v>
      </c>
      <c r="P12" s="4"/>
    </row>
    <row r="13" spans="1:16" ht="15" customHeight="1" x14ac:dyDescent="0.35">
      <c r="A13" s="6"/>
      <c r="B13" s="61">
        <v>9</v>
      </c>
      <c r="C13" s="62">
        <v>1586</v>
      </c>
      <c r="D13" s="42"/>
      <c r="E13" s="39">
        <f>C13*D13/100</f>
        <v>0</v>
      </c>
      <c r="F13" s="14"/>
      <c r="G13" s="61">
        <v>71</v>
      </c>
      <c r="H13" s="62">
        <v>1359</v>
      </c>
      <c r="I13" s="42"/>
      <c r="J13" s="39">
        <f t="shared" si="8"/>
        <v>0</v>
      </c>
      <c r="K13" s="14"/>
      <c r="L13" s="40">
        <v>134</v>
      </c>
      <c r="M13" s="41">
        <v>2103</v>
      </c>
      <c r="N13" s="42"/>
      <c r="O13" s="46">
        <f t="shared" si="3"/>
        <v>0</v>
      </c>
      <c r="P13" s="4"/>
    </row>
    <row r="14" spans="1:16" ht="15" customHeight="1" x14ac:dyDescent="0.35">
      <c r="A14" s="6"/>
      <c r="B14" s="40">
        <v>10</v>
      </c>
      <c r="C14" s="41">
        <v>1400</v>
      </c>
      <c r="D14" s="42"/>
      <c r="E14" s="39">
        <f>C14*D14/100</f>
        <v>0</v>
      </c>
      <c r="F14" s="14"/>
      <c r="G14" s="61">
        <v>72</v>
      </c>
      <c r="H14" s="62">
        <v>1379</v>
      </c>
      <c r="I14" s="42"/>
      <c r="J14" s="46">
        <f t="shared" ref="J14" si="10">H14*I14/100</f>
        <v>0</v>
      </c>
      <c r="K14" s="14"/>
      <c r="L14" s="61">
        <v>135</v>
      </c>
      <c r="M14" s="62">
        <v>2085</v>
      </c>
      <c r="N14" s="42"/>
      <c r="O14" s="46">
        <f t="shared" ref="O14" si="11">M14*N14/100</f>
        <v>0</v>
      </c>
      <c r="P14" s="4"/>
    </row>
    <row r="15" spans="1:16" ht="15" customHeight="1" x14ac:dyDescent="0.35">
      <c r="A15" s="6"/>
      <c r="B15" s="40">
        <v>11</v>
      </c>
      <c r="C15" s="41">
        <v>1183</v>
      </c>
      <c r="D15" s="42"/>
      <c r="E15" s="39">
        <f>C15*D15/100</f>
        <v>0</v>
      </c>
      <c r="F15" s="14"/>
      <c r="G15" s="40">
        <v>73</v>
      </c>
      <c r="H15" s="41">
        <v>1191</v>
      </c>
      <c r="I15" s="42"/>
      <c r="J15" s="46">
        <f t="shared" si="8"/>
        <v>0</v>
      </c>
      <c r="K15" s="14"/>
      <c r="L15" s="40">
        <v>136</v>
      </c>
      <c r="M15" s="41">
        <v>2059</v>
      </c>
      <c r="N15" s="42"/>
      <c r="O15" s="46">
        <f>M15*N15/100</f>
        <v>0</v>
      </c>
      <c r="P15" s="4"/>
    </row>
    <row r="16" spans="1:16" ht="15" customHeight="1" x14ac:dyDescent="0.35">
      <c r="A16" s="6"/>
      <c r="B16" s="40">
        <v>12</v>
      </c>
      <c r="C16" s="41">
        <v>1007</v>
      </c>
      <c r="D16" s="42"/>
      <c r="E16" s="39">
        <f t="shared" si="1"/>
        <v>0</v>
      </c>
      <c r="F16" s="14"/>
      <c r="G16" s="40">
        <v>74</v>
      </c>
      <c r="H16" s="41">
        <v>1191</v>
      </c>
      <c r="I16" s="42"/>
      <c r="J16" s="46">
        <f t="shared" si="8"/>
        <v>0</v>
      </c>
      <c r="K16" s="14"/>
      <c r="L16" s="40">
        <v>137</v>
      </c>
      <c r="M16" s="41">
        <v>2050</v>
      </c>
      <c r="N16" s="42"/>
      <c r="O16" s="39">
        <f t="shared" ref="O16" si="12">M16*N16/100</f>
        <v>0</v>
      </c>
      <c r="P16" s="4"/>
    </row>
    <row r="17" spans="1:16" ht="15" customHeight="1" x14ac:dyDescent="0.35">
      <c r="A17" s="6"/>
      <c r="B17" s="40">
        <v>13</v>
      </c>
      <c r="C17" s="41">
        <v>1031</v>
      </c>
      <c r="D17" s="42"/>
      <c r="E17" s="39">
        <f t="shared" si="1"/>
        <v>0</v>
      </c>
      <c r="F17" s="14"/>
      <c r="G17" s="40">
        <v>75</v>
      </c>
      <c r="H17" s="41">
        <v>1191</v>
      </c>
      <c r="I17" s="42"/>
      <c r="J17" s="46">
        <f t="shared" si="8"/>
        <v>0</v>
      </c>
      <c r="K17" s="14"/>
      <c r="L17" s="40">
        <v>138</v>
      </c>
      <c r="M17" s="41">
        <v>2015</v>
      </c>
      <c r="N17" s="42"/>
      <c r="O17" s="46">
        <f>M17*N17/100</f>
        <v>0</v>
      </c>
      <c r="P17" s="4"/>
    </row>
    <row r="18" spans="1:16" ht="15" customHeight="1" x14ac:dyDescent="0.35">
      <c r="A18" s="6"/>
      <c r="B18" s="40">
        <v>14</v>
      </c>
      <c r="C18" s="41">
        <v>1090</v>
      </c>
      <c r="D18" s="42"/>
      <c r="E18" s="39">
        <f t="shared" si="1"/>
        <v>0</v>
      </c>
      <c r="F18" s="14"/>
      <c r="G18" s="61">
        <v>76</v>
      </c>
      <c r="H18" s="62">
        <v>1157</v>
      </c>
      <c r="I18" s="42"/>
      <c r="J18" s="46">
        <f t="shared" ref="J18" si="13">H18*I18/100</f>
        <v>0</v>
      </c>
      <c r="K18" s="14"/>
      <c r="L18" s="61">
        <v>139</v>
      </c>
      <c r="M18" s="62">
        <v>2065</v>
      </c>
      <c r="N18" s="42"/>
      <c r="O18" s="46">
        <f t="shared" ref="O18" si="14">M18*N18/100</f>
        <v>0</v>
      </c>
      <c r="P18" s="4"/>
    </row>
    <row r="19" spans="1:16" ht="15" customHeight="1" x14ac:dyDescent="0.35">
      <c r="A19" s="6"/>
      <c r="B19" s="40">
        <v>15</v>
      </c>
      <c r="C19" s="41">
        <v>1045</v>
      </c>
      <c r="D19" s="42"/>
      <c r="E19" s="46">
        <f t="shared" si="1"/>
        <v>0</v>
      </c>
      <c r="F19" s="14"/>
      <c r="G19" s="40">
        <v>77</v>
      </c>
      <c r="H19" s="41">
        <v>1314</v>
      </c>
      <c r="I19" s="42"/>
      <c r="J19" s="46">
        <f t="shared" si="8"/>
        <v>0</v>
      </c>
      <c r="K19" s="14"/>
      <c r="L19" s="40">
        <v>140</v>
      </c>
      <c r="M19" s="41">
        <v>2644</v>
      </c>
      <c r="N19" s="55"/>
      <c r="O19" s="46">
        <f t="shared" si="3"/>
        <v>0</v>
      </c>
      <c r="P19" s="4"/>
    </row>
    <row r="20" spans="1:16" ht="15" customHeight="1" x14ac:dyDescent="0.35">
      <c r="A20" s="6"/>
      <c r="B20" s="67">
        <v>16</v>
      </c>
      <c r="C20" s="68">
        <v>1158</v>
      </c>
      <c r="D20" s="65">
        <v>910000</v>
      </c>
      <c r="E20" s="66">
        <f t="shared" si="1"/>
        <v>10537800</v>
      </c>
      <c r="F20" s="14"/>
      <c r="G20" s="40">
        <v>78</v>
      </c>
      <c r="H20" s="41">
        <v>1403</v>
      </c>
      <c r="I20" s="42"/>
      <c r="J20" s="46">
        <f t="shared" si="8"/>
        <v>0</v>
      </c>
      <c r="K20" s="14"/>
      <c r="L20" s="40">
        <v>141</v>
      </c>
      <c r="M20" s="41">
        <v>2666</v>
      </c>
      <c r="N20" s="55"/>
      <c r="O20" s="46">
        <f>M20*N20/100</f>
        <v>0</v>
      </c>
      <c r="P20" s="4"/>
    </row>
    <row r="21" spans="1:16" ht="15" customHeight="1" x14ac:dyDescent="0.35">
      <c r="A21" s="6"/>
      <c r="B21" s="40">
        <v>17</v>
      </c>
      <c r="C21" s="41">
        <v>850</v>
      </c>
      <c r="D21" s="42"/>
      <c r="E21" s="39">
        <f t="shared" si="1"/>
        <v>0</v>
      </c>
      <c r="F21" s="14"/>
      <c r="G21" s="40">
        <v>79</v>
      </c>
      <c r="H21" s="41">
        <v>1401</v>
      </c>
      <c r="I21" s="42"/>
      <c r="J21" s="46">
        <f t="shared" si="8"/>
        <v>0</v>
      </c>
      <c r="K21" s="14"/>
      <c r="L21" s="40">
        <v>142</v>
      </c>
      <c r="M21" s="41">
        <v>2872</v>
      </c>
      <c r="N21" s="55"/>
      <c r="O21" s="46">
        <f t="shared" ref="O21:O24" si="15">M21*N21/100</f>
        <v>0</v>
      </c>
      <c r="P21" s="4"/>
    </row>
    <row r="22" spans="1:16" ht="15" customHeight="1" x14ac:dyDescent="0.35">
      <c r="A22" s="6"/>
      <c r="B22" s="40">
        <v>18</v>
      </c>
      <c r="C22" s="41">
        <v>1046</v>
      </c>
      <c r="D22" s="42"/>
      <c r="E22" s="39">
        <f t="shared" ref="E22" si="16">C22*D22/100</f>
        <v>0</v>
      </c>
      <c r="F22" s="14"/>
      <c r="G22" s="40">
        <v>80</v>
      </c>
      <c r="H22" s="41">
        <v>1492</v>
      </c>
      <c r="I22" s="55"/>
      <c r="J22" s="46">
        <f t="shared" si="8"/>
        <v>0</v>
      </c>
      <c r="K22" s="14"/>
      <c r="L22" s="59">
        <v>143</v>
      </c>
      <c r="M22" s="60">
        <v>2768</v>
      </c>
      <c r="N22" s="55"/>
      <c r="O22" s="46">
        <f t="shared" si="15"/>
        <v>0</v>
      </c>
      <c r="P22" s="4"/>
    </row>
    <row r="23" spans="1:16" ht="15" customHeight="1" x14ac:dyDescent="0.35">
      <c r="A23" s="6"/>
      <c r="B23" s="40">
        <v>19</v>
      </c>
      <c r="C23" s="41">
        <v>986</v>
      </c>
      <c r="D23" s="42"/>
      <c r="E23" s="39">
        <f t="shared" si="1"/>
        <v>0</v>
      </c>
      <c r="F23" s="14"/>
      <c r="G23" s="40">
        <v>81</v>
      </c>
      <c r="H23" s="41">
        <v>1462</v>
      </c>
      <c r="I23" s="42"/>
      <c r="J23" s="46">
        <f t="shared" si="8"/>
        <v>0</v>
      </c>
      <c r="K23" s="14"/>
      <c r="L23" s="40">
        <v>144</v>
      </c>
      <c r="M23" s="41">
        <v>2735</v>
      </c>
      <c r="N23" s="55"/>
      <c r="O23" s="46">
        <f t="shared" si="15"/>
        <v>0</v>
      </c>
      <c r="P23" s="4"/>
    </row>
    <row r="24" spans="1:16" ht="15" customHeight="1" x14ac:dyDescent="0.35">
      <c r="A24" s="6"/>
      <c r="B24" s="40">
        <v>20</v>
      </c>
      <c r="C24" s="41">
        <v>947</v>
      </c>
      <c r="D24" s="42"/>
      <c r="E24" s="39">
        <f t="shared" si="1"/>
        <v>0</v>
      </c>
      <c r="F24" s="14"/>
      <c r="G24" s="40">
        <v>82</v>
      </c>
      <c r="H24" s="41">
        <v>1252</v>
      </c>
      <c r="I24" s="42"/>
      <c r="J24" s="46">
        <f t="shared" si="8"/>
        <v>0</v>
      </c>
      <c r="K24" s="14"/>
      <c r="L24" s="40">
        <v>145</v>
      </c>
      <c r="M24" s="41">
        <v>2613</v>
      </c>
      <c r="N24" s="55"/>
      <c r="O24" s="46">
        <f t="shared" si="15"/>
        <v>0</v>
      </c>
      <c r="P24" s="4"/>
    </row>
    <row r="25" spans="1:16" ht="15" customHeight="1" x14ac:dyDescent="0.35">
      <c r="A25" s="6"/>
      <c r="B25" s="40" t="s">
        <v>8</v>
      </c>
      <c r="C25" s="41">
        <v>750</v>
      </c>
      <c r="D25" s="42"/>
      <c r="E25" s="39">
        <f t="shared" si="1"/>
        <v>0</v>
      </c>
      <c r="F25" s="14"/>
      <c r="G25" s="40">
        <v>83</v>
      </c>
      <c r="H25" s="41">
        <v>1454</v>
      </c>
      <c r="I25" s="42"/>
      <c r="J25" s="46">
        <f t="shared" si="8"/>
        <v>0</v>
      </c>
      <c r="K25" s="14"/>
      <c r="L25" s="40">
        <v>146</v>
      </c>
      <c r="M25" s="41">
        <v>3487</v>
      </c>
      <c r="N25" s="55"/>
      <c r="O25" s="46">
        <f>M25*N25/100</f>
        <v>0</v>
      </c>
      <c r="P25" s="4"/>
    </row>
    <row r="26" spans="1:16" ht="15" customHeight="1" x14ac:dyDescent="0.35">
      <c r="A26" s="6"/>
      <c r="B26" s="40" t="s">
        <v>9</v>
      </c>
      <c r="C26" s="41">
        <v>750</v>
      </c>
      <c r="D26" s="42"/>
      <c r="E26" s="39">
        <f t="shared" ref="E26" si="17">C26*D26/100</f>
        <v>0</v>
      </c>
      <c r="F26" s="14"/>
      <c r="G26" s="40">
        <v>84</v>
      </c>
      <c r="H26" s="41">
        <v>1592</v>
      </c>
      <c r="I26" s="42"/>
      <c r="J26" s="46">
        <f t="shared" ref="J26:J27" si="18">H26*I26/100</f>
        <v>0</v>
      </c>
      <c r="K26" s="14"/>
      <c r="L26" s="40">
        <v>147</v>
      </c>
      <c r="M26" s="41">
        <v>2960</v>
      </c>
      <c r="N26" s="42"/>
      <c r="O26" s="39">
        <f t="shared" ref="O26" si="19">M26*N26/100</f>
        <v>0</v>
      </c>
      <c r="P26" s="4"/>
    </row>
    <row r="27" spans="1:16" ht="15" customHeight="1" x14ac:dyDescent="0.35">
      <c r="A27" s="6"/>
      <c r="B27" s="61">
        <v>23</v>
      </c>
      <c r="C27" s="62">
        <v>1304</v>
      </c>
      <c r="D27" s="42"/>
      <c r="E27" s="39">
        <f t="shared" ref="E27" si="20">C27*D27/100</f>
        <v>0</v>
      </c>
      <c r="F27" s="14"/>
      <c r="G27" s="40">
        <v>85</v>
      </c>
      <c r="H27" s="41">
        <v>1597</v>
      </c>
      <c r="I27" s="42"/>
      <c r="J27" s="46">
        <f t="shared" si="18"/>
        <v>0</v>
      </c>
      <c r="K27" s="14"/>
      <c r="L27" s="40">
        <v>148</v>
      </c>
      <c r="M27" s="41">
        <v>2563</v>
      </c>
      <c r="N27" s="55"/>
      <c r="O27" s="46">
        <f>M27*N27/100</f>
        <v>0</v>
      </c>
      <c r="P27" s="4"/>
    </row>
    <row r="28" spans="1:16" ht="15" customHeight="1" x14ac:dyDescent="0.35">
      <c r="A28" s="6"/>
      <c r="B28" s="40">
        <v>24</v>
      </c>
      <c r="C28" s="41">
        <v>1228</v>
      </c>
      <c r="D28" s="42"/>
      <c r="E28" s="39">
        <f t="shared" si="1"/>
        <v>0</v>
      </c>
      <c r="F28" s="14"/>
      <c r="G28" s="40">
        <v>86</v>
      </c>
      <c r="H28" s="41">
        <v>2090</v>
      </c>
      <c r="I28" s="42"/>
      <c r="J28" s="46">
        <f>H28*I28/100</f>
        <v>0</v>
      </c>
      <c r="K28" s="14"/>
      <c r="L28" s="61">
        <v>149</v>
      </c>
      <c r="M28" s="62">
        <v>1307</v>
      </c>
      <c r="N28" s="55"/>
      <c r="O28" s="46">
        <f t="shared" ref="O28" si="21">M28*N28/100</f>
        <v>0</v>
      </c>
      <c r="P28" s="4"/>
    </row>
    <row r="29" spans="1:16" ht="15" customHeight="1" x14ac:dyDescent="0.35">
      <c r="A29" s="6"/>
      <c r="B29" s="40">
        <v>25</v>
      </c>
      <c r="C29" s="41">
        <v>1169</v>
      </c>
      <c r="D29" s="42"/>
      <c r="E29" s="39">
        <f t="shared" si="1"/>
        <v>0</v>
      </c>
      <c r="F29" s="14"/>
      <c r="G29" s="40">
        <v>87</v>
      </c>
      <c r="H29" s="41">
        <v>1902</v>
      </c>
      <c r="I29" s="42"/>
      <c r="J29" s="46">
        <f>H29*I29/100</f>
        <v>0</v>
      </c>
      <c r="K29" s="14"/>
      <c r="L29" s="40">
        <v>150</v>
      </c>
      <c r="M29" s="41">
        <v>1395</v>
      </c>
      <c r="N29" s="42"/>
      <c r="O29" s="39">
        <f t="shared" si="3"/>
        <v>0</v>
      </c>
      <c r="P29" s="4"/>
    </row>
    <row r="30" spans="1:16" ht="15" customHeight="1" x14ac:dyDescent="0.35">
      <c r="A30" s="6"/>
      <c r="B30" s="40">
        <v>26</v>
      </c>
      <c r="C30" s="41">
        <v>1169</v>
      </c>
      <c r="D30" s="42"/>
      <c r="E30" s="39">
        <f t="shared" ref="E30" si="22">C30*D30/100</f>
        <v>0</v>
      </c>
      <c r="F30" s="14"/>
      <c r="G30" s="40">
        <v>88</v>
      </c>
      <c r="H30" s="41">
        <v>1494</v>
      </c>
      <c r="I30" s="42"/>
      <c r="J30" s="46">
        <f t="shared" si="8"/>
        <v>0</v>
      </c>
      <c r="K30" s="14"/>
      <c r="L30" s="40">
        <v>151</v>
      </c>
      <c r="M30" s="41">
        <v>1470</v>
      </c>
      <c r="N30" s="55"/>
      <c r="O30" s="46">
        <f t="shared" si="3"/>
        <v>0</v>
      </c>
      <c r="P30" s="4"/>
    </row>
    <row r="31" spans="1:16" ht="15" customHeight="1" x14ac:dyDescent="0.35">
      <c r="A31" s="6"/>
      <c r="B31" s="40">
        <v>27</v>
      </c>
      <c r="C31" s="41">
        <v>1224</v>
      </c>
      <c r="D31" s="42"/>
      <c r="E31" s="39">
        <f t="shared" si="1"/>
        <v>0</v>
      </c>
      <c r="F31" s="14"/>
      <c r="G31" s="61">
        <v>89</v>
      </c>
      <c r="H31" s="62">
        <v>1495</v>
      </c>
      <c r="I31" s="42"/>
      <c r="J31" s="46">
        <f t="shared" ref="J31:J40" si="23">H31*I31/100</f>
        <v>0</v>
      </c>
      <c r="K31" s="14"/>
      <c r="L31" s="40">
        <v>152</v>
      </c>
      <c r="M31" s="41">
        <v>1560</v>
      </c>
      <c r="N31" s="42"/>
      <c r="O31" s="46">
        <f t="shared" si="3"/>
        <v>0</v>
      </c>
      <c r="P31" s="4"/>
    </row>
    <row r="32" spans="1:16" ht="15" customHeight="1" x14ac:dyDescent="0.35">
      <c r="A32" s="6"/>
      <c r="B32" s="40">
        <v>28</v>
      </c>
      <c r="C32" s="41">
        <v>1623</v>
      </c>
      <c r="D32" s="42"/>
      <c r="E32" s="39">
        <f t="shared" si="1"/>
        <v>0</v>
      </c>
      <c r="F32" s="14"/>
      <c r="G32" s="40">
        <v>90</v>
      </c>
      <c r="H32" s="41">
        <v>1495</v>
      </c>
      <c r="I32" s="42"/>
      <c r="J32" s="46">
        <f t="shared" si="23"/>
        <v>0</v>
      </c>
      <c r="K32" s="14"/>
      <c r="L32" s="40">
        <v>153</v>
      </c>
      <c r="M32" s="41">
        <v>1622</v>
      </c>
      <c r="N32" s="42"/>
      <c r="O32" s="39">
        <f t="shared" si="3"/>
        <v>0</v>
      </c>
      <c r="P32" s="4"/>
    </row>
    <row r="33" spans="1:21" ht="15" customHeight="1" x14ac:dyDescent="0.35">
      <c r="A33" s="6"/>
      <c r="B33" s="40">
        <v>29</v>
      </c>
      <c r="C33" s="41">
        <v>998</v>
      </c>
      <c r="D33" s="42"/>
      <c r="E33" s="39">
        <f>C33*D33/100</f>
        <v>0</v>
      </c>
      <c r="F33" s="14"/>
      <c r="G33" s="40">
        <v>91</v>
      </c>
      <c r="H33" s="41">
        <v>1496</v>
      </c>
      <c r="I33" s="42"/>
      <c r="J33" s="46">
        <f t="shared" si="23"/>
        <v>0</v>
      </c>
      <c r="K33" s="14"/>
      <c r="L33" s="40">
        <v>154</v>
      </c>
      <c r="M33" s="41">
        <v>1676</v>
      </c>
      <c r="N33" s="42"/>
      <c r="O33" s="39">
        <f t="shared" si="3"/>
        <v>0</v>
      </c>
      <c r="P33" s="4"/>
    </row>
    <row r="34" spans="1:21" ht="15" customHeight="1" x14ac:dyDescent="0.35">
      <c r="A34" s="6"/>
      <c r="B34" s="40">
        <v>30</v>
      </c>
      <c r="C34" s="41">
        <v>906</v>
      </c>
      <c r="D34" s="42"/>
      <c r="E34" s="39">
        <f t="shared" si="1"/>
        <v>0</v>
      </c>
      <c r="F34" s="14"/>
      <c r="G34" s="40">
        <v>93</v>
      </c>
      <c r="H34" s="41">
        <v>1377</v>
      </c>
      <c r="I34" s="42"/>
      <c r="J34" s="46">
        <f t="shared" si="23"/>
        <v>0</v>
      </c>
      <c r="K34" s="14"/>
      <c r="L34" s="40">
        <v>155</v>
      </c>
      <c r="M34" s="41">
        <v>2121</v>
      </c>
      <c r="N34" s="42"/>
      <c r="O34" s="46">
        <f t="shared" ref="O34:O37" si="24">M34*N34/100</f>
        <v>0</v>
      </c>
      <c r="P34" s="4"/>
    </row>
    <row r="35" spans="1:21" ht="15" customHeight="1" x14ac:dyDescent="0.35">
      <c r="A35" s="6"/>
      <c r="B35" s="40">
        <v>31</v>
      </c>
      <c r="C35" s="41">
        <v>842</v>
      </c>
      <c r="D35" s="42"/>
      <c r="E35" s="39">
        <f>C35*D35/100</f>
        <v>0</v>
      </c>
      <c r="F35" s="14"/>
      <c r="G35" s="40">
        <v>94</v>
      </c>
      <c r="H35" s="41">
        <v>1482</v>
      </c>
      <c r="I35" s="42"/>
      <c r="J35" s="46">
        <f t="shared" si="23"/>
        <v>0</v>
      </c>
      <c r="K35" s="14"/>
      <c r="L35" s="40">
        <v>156</v>
      </c>
      <c r="M35" s="41">
        <v>2011</v>
      </c>
      <c r="N35" s="42"/>
      <c r="O35" s="39">
        <f t="shared" si="24"/>
        <v>0</v>
      </c>
      <c r="P35" s="4"/>
      <c r="Q35" s="1"/>
      <c r="R35" s="1"/>
      <c r="S35" s="1"/>
      <c r="T35" s="1"/>
      <c r="U35" s="1"/>
    </row>
    <row r="36" spans="1:21" ht="15" customHeight="1" x14ac:dyDescent="0.35">
      <c r="A36" s="6"/>
      <c r="B36" s="40">
        <v>32</v>
      </c>
      <c r="C36" s="41">
        <v>950</v>
      </c>
      <c r="D36" s="42"/>
      <c r="E36" s="39">
        <f>C36*D36/100</f>
        <v>0</v>
      </c>
      <c r="F36" s="14"/>
      <c r="G36" s="40">
        <v>95</v>
      </c>
      <c r="H36" s="41">
        <v>1536</v>
      </c>
      <c r="I36" s="42"/>
      <c r="J36" s="46">
        <f t="shared" si="23"/>
        <v>0</v>
      </c>
      <c r="K36" s="14"/>
      <c r="L36" s="40">
        <v>157</v>
      </c>
      <c r="M36" s="41">
        <v>2106</v>
      </c>
      <c r="N36" s="42"/>
      <c r="O36" s="39">
        <f t="shared" si="24"/>
        <v>0</v>
      </c>
      <c r="P36" s="3"/>
      <c r="Q36" s="1"/>
      <c r="R36" s="1"/>
      <c r="S36" s="1"/>
      <c r="T36" s="1"/>
      <c r="U36" s="1"/>
    </row>
    <row r="37" spans="1:21" ht="15" customHeight="1" x14ac:dyDescent="0.35">
      <c r="A37" s="6"/>
      <c r="B37" s="40">
        <v>33</v>
      </c>
      <c r="C37" s="41">
        <v>1165</v>
      </c>
      <c r="D37" s="42"/>
      <c r="E37" s="39">
        <f t="shared" si="1"/>
        <v>0</v>
      </c>
      <c r="F37" s="14"/>
      <c r="G37" s="40">
        <v>96</v>
      </c>
      <c r="H37" s="41">
        <v>1342</v>
      </c>
      <c r="I37" s="42"/>
      <c r="J37" s="46">
        <f t="shared" si="23"/>
        <v>0</v>
      </c>
      <c r="K37" s="14"/>
      <c r="L37" s="40">
        <v>158</v>
      </c>
      <c r="M37" s="41">
        <v>1827</v>
      </c>
      <c r="N37" s="42"/>
      <c r="O37" s="39">
        <f t="shared" si="24"/>
        <v>0</v>
      </c>
      <c r="P37" s="5"/>
    </row>
    <row r="38" spans="1:21" ht="15" customHeight="1" x14ac:dyDescent="0.35">
      <c r="A38" s="6"/>
      <c r="B38" s="40">
        <v>34</v>
      </c>
      <c r="C38" s="41">
        <v>1173</v>
      </c>
      <c r="D38" s="55"/>
      <c r="E38" s="39">
        <f t="shared" si="1"/>
        <v>0</v>
      </c>
      <c r="F38" s="14"/>
      <c r="G38" s="40">
        <v>97</v>
      </c>
      <c r="H38" s="41">
        <v>1752</v>
      </c>
      <c r="I38" s="42"/>
      <c r="J38" s="46">
        <f t="shared" si="23"/>
        <v>0</v>
      </c>
      <c r="K38" s="14"/>
      <c r="L38" s="61">
        <v>159</v>
      </c>
      <c r="M38" s="62">
        <v>1471</v>
      </c>
      <c r="N38" s="42"/>
      <c r="O38" s="39">
        <f t="shared" ref="O38" si="25">M38*N38/100</f>
        <v>0</v>
      </c>
      <c r="P38" s="5"/>
    </row>
    <row r="39" spans="1:21" ht="15" customHeight="1" x14ac:dyDescent="0.35">
      <c r="A39" s="6"/>
      <c r="B39" s="40">
        <v>35</v>
      </c>
      <c r="C39" s="41">
        <v>1162</v>
      </c>
      <c r="D39" s="42"/>
      <c r="E39" s="39">
        <f t="shared" si="1"/>
        <v>0</v>
      </c>
      <c r="F39" s="14"/>
      <c r="G39" s="40">
        <v>98</v>
      </c>
      <c r="H39" s="41">
        <v>2630</v>
      </c>
      <c r="I39" s="42"/>
      <c r="J39" s="46">
        <f t="shared" si="23"/>
        <v>0</v>
      </c>
      <c r="K39" s="14"/>
      <c r="L39" s="61">
        <v>160</v>
      </c>
      <c r="M39" s="62">
        <v>1597</v>
      </c>
      <c r="N39" s="42"/>
      <c r="O39" s="39">
        <f t="shared" ref="O39" si="26">M39*N39/100</f>
        <v>0</v>
      </c>
      <c r="P39" s="5"/>
    </row>
    <row r="40" spans="1:21" ht="15" customHeight="1" x14ac:dyDescent="0.35">
      <c r="A40" s="6"/>
      <c r="B40" s="40">
        <v>36</v>
      </c>
      <c r="C40" s="41">
        <v>1178</v>
      </c>
      <c r="D40" s="42"/>
      <c r="E40" s="39">
        <f t="shared" si="1"/>
        <v>0</v>
      </c>
      <c r="F40" s="14"/>
      <c r="G40" s="53">
        <v>99</v>
      </c>
      <c r="H40" s="54">
        <v>2601</v>
      </c>
      <c r="I40" s="65">
        <v>1000000</v>
      </c>
      <c r="J40" s="66">
        <f t="shared" si="23"/>
        <v>26010000</v>
      </c>
      <c r="K40" s="14"/>
      <c r="L40" s="40">
        <v>161</v>
      </c>
      <c r="M40" s="41">
        <v>1570</v>
      </c>
      <c r="N40" s="42"/>
      <c r="O40" s="46">
        <f t="shared" si="3"/>
        <v>0</v>
      </c>
      <c r="P40" s="5"/>
    </row>
    <row r="41" spans="1:21" ht="15" customHeight="1" x14ac:dyDescent="0.35">
      <c r="A41" s="6"/>
      <c r="B41" s="40">
        <v>37</v>
      </c>
      <c r="C41" s="41">
        <v>1170</v>
      </c>
      <c r="D41" s="42"/>
      <c r="E41" s="39">
        <f t="shared" si="1"/>
        <v>0</v>
      </c>
      <c r="F41" s="14"/>
      <c r="G41" s="53">
        <v>100</v>
      </c>
      <c r="H41" s="54">
        <v>2000</v>
      </c>
      <c r="I41" s="65">
        <v>900000</v>
      </c>
      <c r="J41" s="66">
        <f t="shared" si="8"/>
        <v>18000000</v>
      </c>
      <c r="K41" s="14"/>
      <c r="L41" s="40">
        <v>162</v>
      </c>
      <c r="M41" s="41">
        <v>1467</v>
      </c>
      <c r="N41" s="42"/>
      <c r="O41" s="46">
        <f t="shared" ref="O41:O47" si="27">M41*N41/100</f>
        <v>0</v>
      </c>
      <c r="P41" s="5"/>
    </row>
    <row r="42" spans="1:21" ht="15" customHeight="1" x14ac:dyDescent="0.35">
      <c r="A42" s="6"/>
      <c r="B42" s="40">
        <v>38</v>
      </c>
      <c r="C42" s="41">
        <v>1524</v>
      </c>
      <c r="D42" s="42"/>
      <c r="E42" s="39">
        <f t="shared" ref="E42" si="28">C42*D42/100</f>
        <v>0</v>
      </c>
      <c r="F42" s="14"/>
      <c r="G42" s="40">
        <v>101</v>
      </c>
      <c r="H42" s="41">
        <v>1963</v>
      </c>
      <c r="I42" s="42"/>
      <c r="J42" s="46">
        <f t="shared" ref="J42" si="29">H42*I42/100</f>
        <v>0</v>
      </c>
      <c r="K42" s="14"/>
      <c r="L42" s="40">
        <v>163</v>
      </c>
      <c r="M42" s="41">
        <v>1811</v>
      </c>
      <c r="N42" s="42"/>
      <c r="O42" s="39">
        <f t="shared" si="27"/>
        <v>0</v>
      </c>
      <c r="P42" s="5"/>
    </row>
    <row r="43" spans="1:21" ht="15" customHeight="1" x14ac:dyDescent="0.35">
      <c r="A43" s="6"/>
      <c r="B43" s="40">
        <v>39</v>
      </c>
      <c r="C43" s="41">
        <v>1329</v>
      </c>
      <c r="D43" s="42"/>
      <c r="E43" s="39">
        <f t="shared" si="1"/>
        <v>0</v>
      </c>
      <c r="F43" s="14"/>
      <c r="G43" s="40">
        <v>102</v>
      </c>
      <c r="H43" s="41">
        <v>2500</v>
      </c>
      <c r="I43" s="42"/>
      <c r="J43" s="46">
        <f t="shared" si="8"/>
        <v>0</v>
      </c>
      <c r="K43" s="14"/>
      <c r="L43" s="40">
        <v>164</v>
      </c>
      <c r="M43" s="41">
        <v>1745</v>
      </c>
      <c r="N43" s="42"/>
      <c r="O43" s="46">
        <f t="shared" si="27"/>
        <v>0</v>
      </c>
      <c r="P43" s="5"/>
    </row>
    <row r="44" spans="1:21" ht="15" customHeight="1" x14ac:dyDescent="0.35">
      <c r="A44" s="6"/>
      <c r="B44" s="40">
        <v>40</v>
      </c>
      <c r="C44" s="41">
        <v>1291</v>
      </c>
      <c r="D44" s="42"/>
      <c r="E44" s="39">
        <f t="shared" si="1"/>
        <v>0</v>
      </c>
      <c r="F44" s="14"/>
      <c r="G44" s="40">
        <v>103</v>
      </c>
      <c r="H44" s="41">
        <v>2530</v>
      </c>
      <c r="I44" s="42"/>
      <c r="J44" s="46">
        <f t="shared" si="8"/>
        <v>0</v>
      </c>
      <c r="K44" s="14"/>
      <c r="L44" s="61">
        <v>165</v>
      </c>
      <c r="M44" s="62">
        <v>1740</v>
      </c>
      <c r="N44" s="42"/>
      <c r="O44" s="46">
        <f t="shared" ref="O44" si="30">M44*N44/100</f>
        <v>0</v>
      </c>
      <c r="P44" s="5"/>
    </row>
    <row r="45" spans="1:21" ht="15" customHeight="1" x14ac:dyDescent="0.35">
      <c r="A45" s="6"/>
      <c r="B45" s="40">
        <v>41</v>
      </c>
      <c r="C45" s="41">
        <v>1262</v>
      </c>
      <c r="D45" s="42"/>
      <c r="E45" s="39">
        <f t="shared" si="1"/>
        <v>0</v>
      </c>
      <c r="F45" s="14"/>
      <c r="G45" s="40">
        <v>104</v>
      </c>
      <c r="H45" s="41">
        <v>1490</v>
      </c>
      <c r="I45" s="42"/>
      <c r="J45" s="46">
        <f t="shared" si="8"/>
        <v>0</v>
      </c>
      <c r="K45" s="14"/>
      <c r="L45" s="40">
        <v>166</v>
      </c>
      <c r="M45" s="41">
        <v>2518</v>
      </c>
      <c r="N45" s="42"/>
      <c r="O45" s="46">
        <f t="shared" si="27"/>
        <v>0</v>
      </c>
      <c r="P45" s="5"/>
    </row>
    <row r="46" spans="1:21" ht="15" customHeight="1" x14ac:dyDescent="0.35">
      <c r="A46" s="6"/>
      <c r="B46" s="40">
        <v>42</v>
      </c>
      <c r="C46" s="41">
        <v>1234</v>
      </c>
      <c r="D46" s="42"/>
      <c r="E46" s="39">
        <f t="shared" si="1"/>
        <v>0</v>
      </c>
      <c r="F46" s="14"/>
      <c r="G46" s="40">
        <v>105</v>
      </c>
      <c r="H46" s="41">
        <v>4700</v>
      </c>
      <c r="I46" s="42"/>
      <c r="J46" s="46">
        <f t="shared" ref="J46" si="31">H46*I46/100</f>
        <v>0</v>
      </c>
      <c r="K46" s="14"/>
      <c r="L46" s="40">
        <v>167</v>
      </c>
      <c r="M46" s="41">
        <v>2034</v>
      </c>
      <c r="N46" s="42"/>
      <c r="O46" s="39">
        <f t="shared" si="27"/>
        <v>0</v>
      </c>
      <c r="P46" s="5"/>
    </row>
    <row r="47" spans="1:21" ht="15" customHeight="1" x14ac:dyDescent="0.35">
      <c r="A47" s="6"/>
      <c r="B47" s="40">
        <v>43</v>
      </c>
      <c r="C47" s="41">
        <v>1328</v>
      </c>
      <c r="D47" s="42"/>
      <c r="E47" s="39">
        <f t="shared" ref="E47:E48" si="32">C47*D47/100</f>
        <v>0</v>
      </c>
      <c r="F47" s="14"/>
      <c r="G47" s="40">
        <v>106</v>
      </c>
      <c r="H47" s="41">
        <v>1308</v>
      </c>
      <c r="I47" s="42"/>
      <c r="J47" s="46">
        <f>H47*I47/100</f>
        <v>0</v>
      </c>
      <c r="K47" s="14"/>
      <c r="L47" s="40">
        <v>168</v>
      </c>
      <c r="M47" s="41">
        <v>1830</v>
      </c>
      <c r="N47" s="42"/>
      <c r="O47" s="39">
        <f t="shared" si="27"/>
        <v>0</v>
      </c>
      <c r="P47" s="5"/>
    </row>
    <row r="48" spans="1:21" ht="15" customHeight="1" x14ac:dyDescent="0.35">
      <c r="A48" s="6"/>
      <c r="B48" s="61">
        <v>44</v>
      </c>
      <c r="C48" s="62">
        <v>1055</v>
      </c>
      <c r="D48" s="42"/>
      <c r="E48" s="39">
        <f t="shared" si="32"/>
        <v>0</v>
      </c>
      <c r="F48" s="14"/>
      <c r="G48" s="61">
        <v>107</v>
      </c>
      <c r="H48" s="62">
        <v>1516</v>
      </c>
      <c r="I48" s="42"/>
      <c r="J48" s="46">
        <f t="shared" ref="J48" si="33">H48*I48/100</f>
        <v>0</v>
      </c>
      <c r="K48" s="14"/>
      <c r="L48" s="61">
        <v>169</v>
      </c>
      <c r="M48" s="62">
        <v>1645</v>
      </c>
      <c r="N48" s="42"/>
      <c r="O48" s="39">
        <f t="shared" ref="O48" si="34">M48*N48/100</f>
        <v>0</v>
      </c>
      <c r="P48" s="5"/>
    </row>
    <row r="49" spans="1:16" ht="15" customHeight="1" x14ac:dyDescent="0.35">
      <c r="A49" s="6"/>
      <c r="B49" s="40">
        <v>45</v>
      </c>
      <c r="C49" s="41">
        <v>1174</v>
      </c>
      <c r="D49" s="42"/>
      <c r="E49" s="39">
        <f t="shared" si="1"/>
        <v>0</v>
      </c>
      <c r="F49" s="14"/>
      <c r="G49" s="40">
        <v>108</v>
      </c>
      <c r="H49" s="41">
        <v>2186</v>
      </c>
      <c r="I49" s="42"/>
      <c r="J49" s="46">
        <f>H49*I49/100</f>
        <v>0</v>
      </c>
      <c r="K49" s="14"/>
      <c r="L49" s="40">
        <v>170</v>
      </c>
      <c r="M49" s="41">
        <v>1768</v>
      </c>
      <c r="N49" s="42"/>
      <c r="O49" s="46">
        <f t="shared" si="3"/>
        <v>0</v>
      </c>
      <c r="P49" s="5"/>
    </row>
    <row r="50" spans="1:16" ht="15" customHeight="1" x14ac:dyDescent="0.35">
      <c r="A50" s="6"/>
      <c r="B50" s="53">
        <v>46</v>
      </c>
      <c r="C50" s="54">
        <v>1200</v>
      </c>
      <c r="D50" s="55" t="s">
        <v>7</v>
      </c>
      <c r="E50" s="69">
        <v>79500000</v>
      </c>
      <c r="F50" s="14"/>
      <c r="G50" s="57">
        <v>109</v>
      </c>
      <c r="H50" s="58">
        <v>2529</v>
      </c>
      <c r="I50" s="42"/>
      <c r="J50" s="46">
        <f t="shared" si="8"/>
        <v>0</v>
      </c>
      <c r="K50" s="14"/>
      <c r="L50" s="40">
        <v>171</v>
      </c>
      <c r="M50" s="41">
        <v>1513</v>
      </c>
      <c r="N50" s="42"/>
      <c r="O50" s="46">
        <f t="shared" si="3"/>
        <v>0</v>
      </c>
      <c r="P50" s="5"/>
    </row>
    <row r="51" spans="1:16" ht="15" customHeight="1" x14ac:dyDescent="0.35">
      <c r="A51" s="6"/>
      <c r="B51" s="40">
        <v>47</v>
      </c>
      <c r="C51" s="41">
        <v>1225</v>
      </c>
      <c r="D51" s="42"/>
      <c r="E51" s="39">
        <f t="shared" si="1"/>
        <v>0</v>
      </c>
      <c r="F51" s="14"/>
      <c r="G51" s="40">
        <v>110</v>
      </c>
      <c r="H51" s="51">
        <v>2859</v>
      </c>
      <c r="I51" s="42"/>
      <c r="J51" s="46">
        <f>H51*I51/100</f>
        <v>0</v>
      </c>
      <c r="K51" s="14"/>
      <c r="L51" s="40">
        <v>172</v>
      </c>
      <c r="M51" s="41">
        <v>1547</v>
      </c>
      <c r="N51" s="42"/>
      <c r="O51" s="46">
        <f t="shared" si="3"/>
        <v>0</v>
      </c>
      <c r="P51" s="5"/>
    </row>
    <row r="52" spans="1:16" ht="15" customHeight="1" x14ac:dyDescent="0.35">
      <c r="A52" s="6"/>
      <c r="B52" s="40">
        <v>48</v>
      </c>
      <c r="C52" s="41">
        <v>1251</v>
      </c>
      <c r="D52" s="42"/>
      <c r="E52" s="39">
        <f t="shared" si="1"/>
        <v>0</v>
      </c>
      <c r="F52" s="14"/>
      <c r="G52" s="40">
        <v>111</v>
      </c>
      <c r="H52" s="51">
        <v>2682</v>
      </c>
      <c r="I52" s="42"/>
      <c r="J52" s="46">
        <f>H52*I52/100</f>
        <v>0</v>
      </c>
      <c r="K52" s="14"/>
      <c r="L52" s="40">
        <v>173</v>
      </c>
      <c r="M52" s="41">
        <v>1598</v>
      </c>
      <c r="N52" s="42"/>
      <c r="O52" s="46">
        <f t="shared" si="3"/>
        <v>0</v>
      </c>
      <c r="P52" s="5"/>
    </row>
    <row r="53" spans="1:16" ht="15" customHeight="1" x14ac:dyDescent="0.35">
      <c r="A53" s="6"/>
      <c r="B53" s="40">
        <v>49</v>
      </c>
      <c r="C53" s="41">
        <v>1280</v>
      </c>
      <c r="D53" s="42"/>
      <c r="E53" s="39">
        <f t="shared" si="1"/>
        <v>0</v>
      </c>
      <c r="F53" s="14"/>
      <c r="G53" s="40">
        <v>112</v>
      </c>
      <c r="H53" s="41">
        <v>1915</v>
      </c>
      <c r="I53" s="42"/>
      <c r="J53" s="46">
        <f>H53*I53/100</f>
        <v>0</v>
      </c>
      <c r="K53" s="14"/>
      <c r="L53" s="61">
        <v>174</v>
      </c>
      <c r="M53" s="62">
        <v>1483</v>
      </c>
      <c r="N53" s="42"/>
      <c r="O53" s="46">
        <f t="shared" ref="O53:O54" si="35">M53*N53/100</f>
        <v>0</v>
      </c>
      <c r="P53" s="5"/>
    </row>
    <row r="54" spans="1:16" ht="15" customHeight="1" x14ac:dyDescent="0.35">
      <c r="A54" s="6"/>
      <c r="B54" s="40">
        <v>50</v>
      </c>
      <c r="C54" s="41">
        <v>1184</v>
      </c>
      <c r="D54" s="42"/>
      <c r="E54" s="39">
        <f t="shared" si="1"/>
        <v>0</v>
      </c>
      <c r="F54" s="14"/>
      <c r="G54" s="40">
        <v>113</v>
      </c>
      <c r="H54" s="41">
        <v>1883</v>
      </c>
      <c r="I54" s="42"/>
      <c r="J54" s="46">
        <f t="shared" si="8"/>
        <v>0</v>
      </c>
      <c r="K54" s="14"/>
      <c r="L54" s="61">
        <v>175</v>
      </c>
      <c r="M54" s="62">
        <v>2797</v>
      </c>
      <c r="N54" s="42"/>
      <c r="O54" s="46">
        <f t="shared" si="35"/>
        <v>0</v>
      </c>
      <c r="P54" s="5"/>
    </row>
    <row r="55" spans="1:16" ht="15" customHeight="1" x14ac:dyDescent="0.35">
      <c r="A55" s="6"/>
      <c r="B55" s="40">
        <v>51</v>
      </c>
      <c r="C55" s="41">
        <v>1175</v>
      </c>
      <c r="D55" s="42"/>
      <c r="E55" s="39">
        <f t="shared" ref="E55" si="36">C55*D55/100</f>
        <v>0</v>
      </c>
      <c r="F55" s="14"/>
      <c r="G55" s="40">
        <v>114</v>
      </c>
      <c r="H55" s="41">
        <v>1603</v>
      </c>
      <c r="I55" s="42"/>
      <c r="J55" s="46">
        <f t="shared" si="8"/>
        <v>0</v>
      </c>
      <c r="K55" s="14"/>
      <c r="L55" s="47">
        <v>176</v>
      </c>
      <c r="M55" s="48">
        <v>2500</v>
      </c>
      <c r="N55" s="49"/>
      <c r="O55" s="46">
        <f t="shared" si="3"/>
        <v>0</v>
      </c>
      <c r="P55" s="5"/>
    </row>
    <row r="56" spans="1:16" ht="15" customHeight="1" x14ac:dyDescent="0.35">
      <c r="A56" s="6"/>
      <c r="B56" s="40">
        <v>52</v>
      </c>
      <c r="C56" s="41">
        <v>1166</v>
      </c>
      <c r="D56" s="42"/>
      <c r="E56" s="39">
        <f t="shared" si="1"/>
        <v>0</v>
      </c>
      <c r="F56" s="14"/>
      <c r="G56" s="40">
        <v>115</v>
      </c>
      <c r="H56" s="41">
        <v>1586</v>
      </c>
      <c r="I56" s="42"/>
      <c r="J56" s="46">
        <f t="shared" si="8"/>
        <v>0</v>
      </c>
      <c r="K56" s="14"/>
      <c r="L56" s="40">
        <v>177</v>
      </c>
      <c r="M56" s="41">
        <v>2617</v>
      </c>
      <c r="N56" s="42"/>
      <c r="O56" s="46">
        <f t="shared" si="3"/>
        <v>0</v>
      </c>
      <c r="P56" s="5"/>
    </row>
    <row r="57" spans="1:16" ht="15" customHeight="1" x14ac:dyDescent="0.35">
      <c r="A57" s="6"/>
      <c r="B57" s="40">
        <v>53</v>
      </c>
      <c r="C57" s="41">
        <v>1158</v>
      </c>
      <c r="D57" s="42"/>
      <c r="E57" s="39">
        <f t="shared" si="1"/>
        <v>0</v>
      </c>
      <c r="F57" s="14"/>
      <c r="G57" s="40">
        <v>116</v>
      </c>
      <c r="H57" s="41">
        <v>1586</v>
      </c>
      <c r="I57" s="42"/>
      <c r="J57" s="46">
        <f t="shared" si="8"/>
        <v>0</v>
      </c>
      <c r="K57" s="14"/>
      <c r="L57" s="40">
        <v>178</v>
      </c>
      <c r="M57" s="41">
        <v>2666</v>
      </c>
      <c r="N57" s="42"/>
      <c r="O57" s="46">
        <f t="shared" si="3"/>
        <v>0</v>
      </c>
      <c r="P57" s="5"/>
    </row>
    <row r="58" spans="1:16" ht="15" customHeight="1" x14ac:dyDescent="0.35">
      <c r="A58" s="6"/>
      <c r="B58" s="40">
        <v>54</v>
      </c>
      <c r="C58" s="41">
        <v>1139</v>
      </c>
      <c r="D58" s="42"/>
      <c r="E58" s="39">
        <f>C58*D58/100</f>
        <v>0</v>
      </c>
      <c r="F58" s="14"/>
      <c r="G58" s="40">
        <v>117</v>
      </c>
      <c r="H58" s="41">
        <v>1586</v>
      </c>
      <c r="I58" s="42"/>
      <c r="J58" s="46">
        <f>H58*I58/100</f>
        <v>0</v>
      </c>
      <c r="K58" s="14"/>
      <c r="L58" s="40">
        <v>179</v>
      </c>
      <c r="M58" s="41">
        <v>3002</v>
      </c>
      <c r="N58" s="42"/>
      <c r="O58" s="46">
        <f t="shared" ref="O58" si="37">M58*N58/100</f>
        <v>0</v>
      </c>
      <c r="P58" s="5"/>
    </row>
    <row r="59" spans="1:16" ht="15" customHeight="1" x14ac:dyDescent="0.35">
      <c r="A59" s="6"/>
      <c r="B59" s="40">
        <v>55</v>
      </c>
      <c r="C59" s="41">
        <v>998</v>
      </c>
      <c r="D59" s="42"/>
      <c r="E59" s="39">
        <f t="shared" si="1"/>
        <v>0</v>
      </c>
      <c r="F59" s="14"/>
      <c r="G59" s="40">
        <v>118</v>
      </c>
      <c r="H59" s="41">
        <v>1586</v>
      </c>
      <c r="I59" s="42"/>
      <c r="J59" s="46">
        <f>H59*I59/100</f>
        <v>0</v>
      </c>
      <c r="K59" s="14"/>
      <c r="L59" s="61">
        <v>180</v>
      </c>
      <c r="M59" s="62">
        <v>2818</v>
      </c>
      <c r="N59" s="42"/>
      <c r="O59" s="46">
        <f>M59*N59/100</f>
        <v>0</v>
      </c>
      <c r="P59" s="5"/>
    </row>
    <row r="60" spans="1:16" ht="15" customHeight="1" x14ac:dyDescent="0.35">
      <c r="A60" s="6"/>
      <c r="B60" s="67">
        <v>56</v>
      </c>
      <c r="C60" s="68">
        <v>2357</v>
      </c>
      <c r="D60" s="65" t="s">
        <v>7</v>
      </c>
      <c r="E60" s="66">
        <v>39900000</v>
      </c>
      <c r="F60" s="14"/>
      <c r="G60" s="40">
        <v>119</v>
      </c>
      <c r="H60" s="41">
        <v>1586</v>
      </c>
      <c r="I60" s="42"/>
      <c r="J60" s="46">
        <f>H60*I60/100</f>
        <v>0</v>
      </c>
      <c r="K60" s="14"/>
      <c r="L60" s="40">
        <v>181</v>
      </c>
      <c r="M60" s="41">
        <v>1707</v>
      </c>
      <c r="N60" s="49"/>
      <c r="O60" s="46">
        <f t="shared" ref="O60:O64" si="38">M60*N60/100</f>
        <v>0</v>
      </c>
      <c r="P60" s="5"/>
    </row>
    <row r="61" spans="1:16" ht="15" customHeight="1" x14ac:dyDescent="0.35">
      <c r="A61" s="6"/>
      <c r="B61" s="61">
        <v>57</v>
      </c>
      <c r="C61" s="68"/>
      <c r="D61" s="70"/>
      <c r="E61" s="71">
        <f t="shared" si="1"/>
        <v>0</v>
      </c>
      <c r="F61" s="14"/>
      <c r="G61" s="40">
        <v>120</v>
      </c>
      <c r="H61" s="41">
        <v>1586</v>
      </c>
      <c r="I61" s="42"/>
      <c r="J61" s="46">
        <f t="shared" si="8"/>
        <v>0</v>
      </c>
      <c r="K61" s="14"/>
      <c r="L61" s="40">
        <v>182</v>
      </c>
      <c r="M61" s="41">
        <v>2607</v>
      </c>
      <c r="N61" s="42"/>
      <c r="O61" s="46">
        <f t="shared" si="38"/>
        <v>0</v>
      </c>
      <c r="P61" s="5"/>
    </row>
    <row r="62" spans="1:16" ht="15" customHeight="1" x14ac:dyDescent="0.35">
      <c r="A62" s="6"/>
      <c r="B62" s="40">
        <v>58</v>
      </c>
      <c r="C62" s="41">
        <v>1190</v>
      </c>
      <c r="D62" s="42"/>
      <c r="E62" s="39">
        <f t="shared" si="1"/>
        <v>0</v>
      </c>
      <c r="F62" s="14"/>
      <c r="G62" s="40">
        <v>121</v>
      </c>
      <c r="H62" s="41">
        <v>1791</v>
      </c>
      <c r="I62" s="42"/>
      <c r="J62" s="46">
        <f t="shared" si="8"/>
        <v>0</v>
      </c>
      <c r="K62" s="14"/>
      <c r="L62" s="61">
        <v>183</v>
      </c>
      <c r="M62" s="62">
        <v>2732</v>
      </c>
      <c r="N62" s="42"/>
      <c r="O62" s="46">
        <f t="shared" ref="O62" si="39">M62*N62/100</f>
        <v>0</v>
      </c>
      <c r="P62" s="5"/>
    </row>
    <row r="63" spans="1:16" ht="15" customHeight="1" x14ac:dyDescent="0.35">
      <c r="A63" s="6"/>
      <c r="B63" s="40">
        <v>59</v>
      </c>
      <c r="C63" s="41">
        <v>1191</v>
      </c>
      <c r="D63" s="42"/>
      <c r="E63" s="39">
        <f t="shared" si="1"/>
        <v>0</v>
      </c>
      <c r="F63" s="14"/>
      <c r="G63" s="40">
        <v>122</v>
      </c>
      <c r="H63" s="41">
        <v>2065</v>
      </c>
      <c r="I63" s="42"/>
      <c r="J63" s="46">
        <f>H63*I63/100</f>
        <v>0</v>
      </c>
      <c r="K63" s="14"/>
      <c r="L63" s="40">
        <v>184</v>
      </c>
      <c r="M63" s="41">
        <v>3123</v>
      </c>
      <c r="N63" s="42"/>
      <c r="O63" s="46">
        <f t="shared" si="38"/>
        <v>0</v>
      </c>
      <c r="P63" s="5"/>
    </row>
    <row r="64" spans="1:16" ht="15" customHeight="1" x14ac:dyDescent="0.35">
      <c r="A64" s="6"/>
      <c r="B64" s="40">
        <v>60</v>
      </c>
      <c r="C64" s="41">
        <v>1166</v>
      </c>
      <c r="D64" s="42"/>
      <c r="E64" s="39">
        <f t="shared" si="1"/>
        <v>0</v>
      </c>
      <c r="F64" s="14"/>
      <c r="G64" s="40">
        <v>123</v>
      </c>
      <c r="H64" s="41">
        <v>2053</v>
      </c>
      <c r="I64" s="42"/>
      <c r="J64" s="46">
        <f>H64*I64/100</f>
        <v>0</v>
      </c>
      <c r="K64" s="14"/>
      <c r="L64" s="40">
        <v>185</v>
      </c>
      <c r="M64" s="41">
        <v>2196</v>
      </c>
      <c r="N64" s="42"/>
      <c r="O64" s="46">
        <f t="shared" si="38"/>
        <v>0</v>
      </c>
      <c r="P64" s="5"/>
    </row>
    <row r="65" spans="1:16" ht="15" customHeight="1" thickBot="1" x14ac:dyDescent="0.4">
      <c r="A65" s="6"/>
      <c r="B65" s="43">
        <v>61</v>
      </c>
      <c r="C65" s="44">
        <v>1101</v>
      </c>
      <c r="D65" s="45"/>
      <c r="E65" s="39">
        <f t="shared" si="1"/>
        <v>0</v>
      </c>
      <c r="F65" s="14"/>
      <c r="G65" s="40">
        <v>124</v>
      </c>
      <c r="H65" s="41">
        <v>2052</v>
      </c>
      <c r="I65" s="42"/>
      <c r="J65" s="46">
        <f>H65*I65/100</f>
        <v>0</v>
      </c>
      <c r="K65" s="14"/>
      <c r="L65" s="63">
        <v>186</v>
      </c>
      <c r="M65" s="64">
        <v>1512</v>
      </c>
      <c r="N65" s="42"/>
      <c r="O65" s="46">
        <f t="shared" ref="O65" si="40">M65*N65/100</f>
        <v>0</v>
      </c>
      <c r="P65" s="5"/>
    </row>
    <row r="66" spans="1:16" ht="15" customHeight="1" x14ac:dyDescent="0.35">
      <c r="A66" s="6"/>
      <c r="B66" s="37">
        <v>62</v>
      </c>
      <c r="C66" s="38">
        <v>1226</v>
      </c>
      <c r="D66" s="42"/>
      <c r="E66" s="39">
        <f t="shared" ref="E66" si="41">C66*D66/100</f>
        <v>0</v>
      </c>
      <c r="F66" s="14"/>
      <c r="G66" s="40">
        <v>125</v>
      </c>
      <c r="H66" s="41">
        <v>2165</v>
      </c>
      <c r="I66" s="42"/>
      <c r="J66" s="46">
        <f>H66*I66/100</f>
        <v>0</v>
      </c>
      <c r="K66" s="14"/>
      <c r="L66" s="5"/>
    </row>
    <row r="67" spans="1:16" ht="15" customHeight="1" x14ac:dyDescent="0.35">
      <c r="A67" s="2"/>
      <c r="B67" s="26"/>
      <c r="C67" s="25"/>
      <c r="D67" s="27"/>
      <c r="E67" s="27"/>
      <c r="F67" s="1"/>
      <c r="G67" s="2"/>
      <c r="H67" s="19"/>
      <c r="I67" s="20"/>
      <c r="J67" s="20"/>
      <c r="K67" s="1"/>
    </row>
    <row r="68" spans="1:16" ht="15" customHeight="1" x14ac:dyDescent="0.35">
      <c r="A68" s="2"/>
      <c r="B68" s="36">
        <v>0</v>
      </c>
      <c r="C68" s="18" t="s">
        <v>5</v>
      </c>
      <c r="D68" s="16"/>
      <c r="E68" s="16"/>
      <c r="G68" s="28"/>
      <c r="H68" s="28"/>
      <c r="I68" s="32"/>
      <c r="J68" s="32"/>
      <c r="K68" s="28"/>
      <c r="L68" s="30"/>
      <c r="M68" s="30"/>
      <c r="N68" s="30"/>
      <c r="O68" s="30"/>
    </row>
    <row r="69" spans="1:16" ht="15" customHeight="1" x14ac:dyDescent="0.35">
      <c r="A69" s="2"/>
      <c r="B69" s="15"/>
      <c r="C69" s="18" t="s">
        <v>6</v>
      </c>
      <c r="D69" s="16"/>
      <c r="E69" s="16"/>
      <c r="F69" s="33"/>
      <c r="G69" s="28"/>
      <c r="H69" s="28"/>
      <c r="I69" s="29"/>
      <c r="J69" s="29"/>
      <c r="K69" s="28"/>
      <c r="L69" s="30"/>
      <c r="M69" s="30"/>
      <c r="N69" s="30"/>
      <c r="O69" s="30"/>
    </row>
    <row r="70" spans="1:16" ht="15" customHeight="1" x14ac:dyDescent="0.35">
      <c r="A70" s="2"/>
      <c r="B70" s="2"/>
      <c r="C70" s="2"/>
      <c r="D70" s="2"/>
      <c r="F70" s="28"/>
      <c r="G70" s="31"/>
      <c r="H70" s="31"/>
      <c r="I70" s="29"/>
      <c r="J70" s="29"/>
      <c r="K70" s="28"/>
      <c r="L70" s="31"/>
      <c r="M70" s="31"/>
      <c r="N70" s="31"/>
      <c r="O70" s="31"/>
    </row>
    <row r="71" spans="1:16" ht="15" customHeight="1" x14ac:dyDescent="0.35">
      <c r="A71" s="2"/>
      <c r="B71" s="31"/>
      <c r="C71" s="31"/>
      <c r="D71" s="31"/>
      <c r="E71" s="28"/>
      <c r="F71" s="28"/>
      <c r="I71" s="34"/>
      <c r="J71" s="34"/>
      <c r="K71" s="28"/>
      <c r="L71" s="31"/>
      <c r="M71" s="31"/>
      <c r="N71" s="31"/>
      <c r="O71" s="31"/>
    </row>
    <row r="72" spans="1:16" ht="15" customHeight="1" x14ac:dyDescent="0.35">
      <c r="B72" s="31"/>
      <c r="C72" s="31"/>
      <c r="D72" s="31"/>
      <c r="E72" s="28"/>
    </row>
  </sheetData>
  <phoneticPr fontId="0" type="noConversion"/>
  <pageMargins left="0.23622047244094491" right="0.23622047244094491" top="0.55118110236220474" bottom="0" header="0.31496062992125984" footer="0.11811023622047245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 (2)</vt:lpstr>
      <vt:lpstr>'Лист2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2017-10-17T07:49:27Z</cp:lastPrinted>
  <dcterms:created xsi:type="dcterms:W3CDTF">2006-09-28T05:33:49Z</dcterms:created>
  <dcterms:modified xsi:type="dcterms:W3CDTF">2022-10-29T04:40:15Z</dcterms:modified>
</cp:coreProperties>
</file>